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E:\bkp827\Documents\BACKUP CCE\Documents\IVO\PPGCA\Seleção 2020.1\Seleção 2021.2\"/>
    </mc:Choice>
  </mc:AlternateContent>
  <xr:revisionPtr revIDLastSave="0" documentId="13_ncr:1_{A6DDB8EB-E690-4421-B393-C69B6CCF8F8E}" xr6:coauthVersionLast="36" xr6:coauthVersionMax="36" xr10:uidLastSave="{00000000-0000-0000-0000-000000000000}"/>
  <bookViews>
    <workbookView xWindow="0" yWindow="0" windowWidth="12735" windowHeight="6645" xr2:uid="{BAD9A541-AC5B-4A09-9C1B-D7531627FFF2}"/>
  </bookViews>
  <sheets>
    <sheet name="COLOQUE AQUI SEU NOM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0" i="1"/>
  <c r="L52" i="1" l="1"/>
  <c r="L11" i="1"/>
  <c r="L14" i="1"/>
  <c r="L44" i="1" l="1"/>
  <c r="L45" i="1"/>
  <c r="L46" i="1"/>
  <c r="L47" i="1"/>
  <c r="L48" i="1"/>
  <c r="L49" i="1"/>
  <c r="L50" i="1"/>
  <c r="L51" i="1"/>
  <c r="L43" i="1"/>
  <c r="L39" i="1"/>
  <c r="L41" i="1"/>
  <c r="L42" i="1"/>
  <c r="L38" i="1"/>
  <c r="L21" i="1"/>
  <c r="L22" i="1"/>
  <c r="L23" i="1"/>
  <c r="L24" i="1"/>
  <c r="L25" i="1"/>
  <c r="L26" i="1"/>
  <c r="L27" i="1"/>
  <c r="L28" i="1"/>
  <c r="L20" i="1"/>
  <c r="L15" i="1"/>
  <c r="L16" i="1"/>
  <c r="L17" i="1"/>
  <c r="L18" i="1"/>
  <c r="L12" i="1"/>
  <c r="B15" i="1" l="1"/>
</calcChain>
</file>

<file path=xl/sharedStrings.xml><?xml version="1.0" encoding="utf-8"?>
<sst xmlns="http://schemas.openxmlformats.org/spreadsheetml/2006/main" count="93" uniqueCount="90">
  <si>
    <t>Documentos comprobatórios</t>
  </si>
  <si>
    <t>Formação</t>
  </si>
  <si>
    <t>Mestrado Acadêmico</t>
  </si>
  <si>
    <r>
      <t xml:space="preserve">Curso de especialização </t>
    </r>
    <r>
      <rPr>
        <i/>
        <sz val="12"/>
        <color rgb="FF000000"/>
        <rFont val="Calibri"/>
        <family val="2"/>
      </rPr>
      <t>lato sensu</t>
    </r>
  </si>
  <si>
    <t>Formação complementar</t>
  </si>
  <si>
    <t>Curso de idioma estrangeiro (contar apenas o maior)</t>
  </si>
  <si>
    <t>3.1</t>
  </si>
  <si>
    <t>Básico</t>
  </si>
  <si>
    <t>3.2</t>
  </si>
  <si>
    <t>Intermediário</t>
  </si>
  <si>
    <t>3.3</t>
  </si>
  <si>
    <t>Avançado</t>
  </si>
  <si>
    <t>3.4</t>
  </si>
  <si>
    <t>Cursos acadêmicos de curta duração: cada 8 horas-aula – últimos 5 anos (máximo 10 pontos)</t>
  </si>
  <si>
    <t>3.5</t>
  </si>
  <si>
    <t>Participação em congressos científicos (por congresso) – últimos 5 anos (máximo 10 pontos)</t>
  </si>
  <si>
    <t>Publicações</t>
  </si>
  <si>
    <t>4.1</t>
  </si>
  <si>
    <t>Qualis A1</t>
  </si>
  <si>
    <t>4.2</t>
  </si>
  <si>
    <t>Qualis A2</t>
  </si>
  <si>
    <t>4.3</t>
  </si>
  <si>
    <t xml:space="preserve">Qualis A3 </t>
  </si>
  <si>
    <t>4.4</t>
  </si>
  <si>
    <t>Qualis A4</t>
  </si>
  <si>
    <t>4.5</t>
  </si>
  <si>
    <t>Qualis B1</t>
  </si>
  <si>
    <t>4.6</t>
  </si>
  <si>
    <t>Qualis B2</t>
  </si>
  <si>
    <t>4.7</t>
  </si>
  <si>
    <t>Qualis B3</t>
  </si>
  <si>
    <t>4.8</t>
  </si>
  <si>
    <t>Qualis B4</t>
  </si>
  <si>
    <t>4.9</t>
  </si>
  <si>
    <t>Qualis C</t>
  </si>
  <si>
    <t>5.1</t>
  </si>
  <si>
    <t>Evento científico Internacional</t>
  </si>
  <si>
    <t>5.2</t>
  </si>
  <si>
    <t>Evento científico Nacional</t>
  </si>
  <si>
    <t>5.3</t>
  </si>
  <si>
    <t>Eventocientífico Local/Regional</t>
  </si>
  <si>
    <t>6.1</t>
  </si>
  <si>
    <t>Evento científico internacional</t>
  </si>
  <si>
    <t>6.2</t>
  </si>
  <si>
    <t>Eventocientíficonacional</t>
  </si>
  <si>
    <t>6.3</t>
  </si>
  <si>
    <t>Evento científico local ou regional</t>
  </si>
  <si>
    <t>Capítulos de livros científicos resultantes de pesquisa original teórica ou empírica</t>
  </si>
  <si>
    <t>7.1</t>
  </si>
  <si>
    <t>Livro de editoras Universitárias ou outras editoras com Conselho Editorial</t>
  </si>
  <si>
    <t>7.2</t>
  </si>
  <si>
    <t>Outros livros</t>
  </si>
  <si>
    <t>Livros científicos resultantes de pesquisa original teórica ou empírica</t>
  </si>
  <si>
    <t>8.1</t>
  </si>
  <si>
    <t>8.2</t>
  </si>
  <si>
    <t>Bolsista de iniciação cientifica – por ano</t>
  </si>
  <si>
    <t>Experiência de iniciação cientifica sem bolsa – por ano</t>
  </si>
  <si>
    <t>Bolsista de iniciação a extensão – por ano</t>
  </si>
  <si>
    <t>Experiência didática em monitoria – por semestre</t>
  </si>
  <si>
    <t>Atividade docente de ensino superior – por semestre</t>
  </si>
  <si>
    <t>Orientação concluída de monografia de graduação ou especialização</t>
  </si>
  <si>
    <t>Experiência profissional na área – por semestre (vínculo empregatício, contrato de trabalho etc. Estágios não são considerados experiência profissional).</t>
  </si>
  <si>
    <t>Curso ou oficina ministrado, palestra ou conferencia proferida, composição de mesa redonda, coordenação de grupo de trabalho (máximo de 10 pontos) – últimos 5 anos</t>
  </si>
  <si>
    <t>Apresentação de trabalho em eventos científicos em forma de comunicação oral ou painel (máximo de 10 pontos) – últimos 5 anos</t>
  </si>
  <si>
    <t>Participação como membro da equipe em projetos de pesquisa ou extensão - por projeto (máximo de 10 pontos) – últimos 5 anos</t>
  </si>
  <si>
    <t>Quantidade</t>
  </si>
  <si>
    <t>Curriculum Vitae Lattes</t>
  </si>
  <si>
    <t>INDICAÇÃO DAS PÁGINAS (dos arquivos em PDF)</t>
  </si>
  <si>
    <t>TOTAL DE PONTOS INDICADOS PELO CANDIDATO</t>
  </si>
  <si>
    <t>ITENS A SEREM PONTUADOS</t>
  </si>
  <si>
    <t>N°</t>
  </si>
  <si>
    <t>NOME DO CANDIDATO</t>
  </si>
  <si>
    <t>CPF DO CANDIDATO</t>
  </si>
  <si>
    <t>Pontos do candidato</t>
  </si>
  <si>
    <t>Escreva seu nome aqui</t>
  </si>
  <si>
    <t>Digite seu CPF aqui</t>
  </si>
  <si>
    <t>PREENCHER OS CAMPOS PINTADOS EM AMARELO</t>
  </si>
  <si>
    <t>Experiência Acadêmica/ Profissional</t>
  </si>
  <si>
    <t>ITEM</t>
  </si>
  <si>
    <t>Pontos</t>
  </si>
  <si>
    <t>Descrição do item</t>
  </si>
  <si>
    <t>DADOS INFORMADOS PELO CANDIDATO</t>
  </si>
  <si>
    <t xml:space="preserve"> ANEXO IV DO EDITAL DE SELEÇÃO</t>
  </si>
  <si>
    <r>
      <t xml:space="preserve">Escreva aqui, </t>
    </r>
    <r>
      <rPr>
        <b/>
        <sz val="11"/>
        <color rgb="FFFF0000"/>
        <rFont val="Calibri"/>
        <family val="2"/>
        <scheme val="minor"/>
      </rPr>
      <t>se houver necessidade</t>
    </r>
    <r>
      <rPr>
        <sz val="11"/>
        <color rgb="FFFF0000"/>
        <rFont val="Calibri"/>
        <family val="2"/>
        <scheme val="minor"/>
      </rPr>
      <t xml:space="preserve">, informações relacionadas ao currículo. </t>
    </r>
  </si>
  <si>
    <t>Observações - optativo</t>
  </si>
  <si>
    <t>Total</t>
  </si>
  <si>
    <t>Artigos publicados em periódicos científicos indexados (Será considerado o arquivo interno do PPGCA, intitulado “ESTRATOS DOS ARTIGOS PPGCA”, disponível presente no site do PPGCA&gt;Documentos).</t>
  </si>
  <si>
    <r>
      <t xml:space="preserve">Trabalhos completos publicados em anais de eventos científicos (Máximo de 20 pontos) - </t>
    </r>
    <r>
      <rPr>
        <sz val="10"/>
        <color rgb="FFFF0000"/>
        <rFont val="Calibri"/>
        <family val="2"/>
      </rPr>
      <t xml:space="preserve">Caso utrapasse 20 pontos, ficará com 0 (zero) ponto </t>
    </r>
  </si>
  <si>
    <r>
      <t>Verifique a pontuação total abaixo.</t>
    </r>
    <r>
      <rPr>
        <b/>
        <sz val="10"/>
        <color rgb="FFFF0000"/>
        <rFont val="Calibri"/>
        <family val="2"/>
      </rPr>
      <t>↓</t>
    </r>
  </si>
  <si>
    <r>
      <t xml:space="preserve">Resumos publicados em livros de resumos de eventos científicos (máximo 20 pontos) - </t>
    </r>
    <r>
      <rPr>
        <sz val="10"/>
        <color rgb="FFFF0000"/>
        <rFont val="Calibri"/>
        <family val="2"/>
      </rPr>
      <t>Caso utrapasse 20 pontos, ficará com 0 (zero) ponto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</si>
</sst>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&quot;.&quot;000&quot;.&quot;000\-00"/>
  </numFmts>
  <fonts count="22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name val="Calibri"/>
      <family val="2"/>
    </font>
    <font>
      <b/>
      <i/>
      <sz val="12"/>
      <color rgb="FF000000"/>
      <name val="Calibri"/>
      <family val="2"/>
    </font>
    <font>
      <sz val="12"/>
      <name val="Calibri"/>
      <family val="2"/>
    </font>
    <font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FF00"/>
      <name val="Calibri"/>
      <family val="2"/>
    </font>
    <font>
      <sz val="9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4" borderId="0" xfId="0" applyFill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vertical="center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/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/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5" borderId="14" xfId="0" applyNumberFormat="1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2" fontId="4" fillId="5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3" fillId="0" borderId="14" xfId="0" applyFont="1" applyBorder="1" applyAlignment="1">
      <alignment vertical="center" wrapText="1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11" fillId="5" borderId="7" xfId="0" applyFont="1" applyFill="1" applyBorder="1" applyAlignment="1" applyProtection="1">
      <alignment horizontal="center" vertical="center" wrapText="1"/>
      <protection locked="0"/>
    </xf>
    <xf numFmtId="0" fontId="11" fillId="5" borderId="3" xfId="0" applyFont="1" applyFill="1" applyBorder="1" applyAlignment="1" applyProtection="1">
      <alignment horizontal="center" vertical="center" wrapText="1"/>
      <protection locked="0"/>
    </xf>
    <xf numFmtId="0" fontId="11" fillId="5" borderId="8" xfId="0" applyFont="1" applyFill="1" applyBorder="1" applyAlignment="1" applyProtection="1">
      <alignment horizontal="center" vertical="center" wrapText="1"/>
      <protection locked="0"/>
    </xf>
    <xf numFmtId="0" fontId="11" fillId="5" borderId="4" xfId="0" applyFont="1" applyFill="1" applyBorder="1" applyAlignment="1" applyProtection="1">
      <alignment horizontal="center" vertical="center" wrapText="1"/>
      <protection locked="0"/>
    </xf>
    <xf numFmtId="0" fontId="12" fillId="8" borderId="10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11" fillId="5" borderId="5" xfId="0" applyNumberFormat="1" applyFont="1" applyFill="1" applyBorder="1" applyAlignment="1" applyProtection="1">
      <alignment horizontal="center" vertical="center"/>
      <protection locked="0"/>
    </xf>
    <xf numFmtId="164" fontId="11" fillId="5" borderId="0" xfId="0" applyNumberFormat="1" applyFont="1" applyFill="1" applyBorder="1" applyAlignment="1" applyProtection="1">
      <alignment horizontal="center" vertical="center"/>
      <protection locked="0"/>
    </xf>
    <xf numFmtId="164" fontId="11" fillId="5" borderId="7" xfId="0" applyNumberFormat="1" applyFont="1" applyFill="1" applyBorder="1" applyAlignment="1" applyProtection="1">
      <alignment horizontal="center" vertical="center"/>
      <protection locked="0"/>
    </xf>
    <xf numFmtId="164" fontId="11" fillId="5" borderId="3" xfId="0" applyNumberFormat="1" applyFont="1" applyFill="1" applyBorder="1" applyAlignment="1" applyProtection="1">
      <alignment horizontal="center" vertical="center"/>
      <protection locked="0"/>
    </xf>
    <xf numFmtId="164" fontId="11" fillId="5" borderId="8" xfId="0" applyNumberFormat="1" applyFont="1" applyFill="1" applyBorder="1" applyAlignment="1" applyProtection="1">
      <alignment horizontal="center" vertical="center"/>
      <protection locked="0"/>
    </xf>
    <xf numFmtId="164" fontId="11" fillId="5" borderId="4" xfId="0" applyNumberFormat="1" applyFont="1" applyFill="1" applyBorder="1" applyAlignment="1" applyProtection="1">
      <alignment horizontal="center" vertical="center"/>
      <protection locked="0"/>
    </xf>
    <xf numFmtId="0" fontId="16" fillId="8" borderId="5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3" fillId="5" borderId="14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11849-F004-449A-BD96-405ABAC25E38}">
  <sheetPr codeName="Planilha1">
    <tabColor theme="9" tint="-0.249977111117893"/>
  </sheetPr>
  <dimension ref="A1:BM213"/>
  <sheetViews>
    <sheetView tabSelected="1" zoomScale="82" zoomScaleNormal="82" workbookViewId="0">
      <selection activeCell="B4" sqref="B4:E6"/>
    </sheetView>
  </sheetViews>
  <sheetFormatPr defaultRowHeight="15" x14ac:dyDescent="0.25"/>
  <cols>
    <col min="1" max="1" width="7.28515625" style="4" customWidth="1"/>
    <col min="5" max="5" width="9.140625" style="4"/>
    <col min="6" max="6" width="7.140625" style="11" customWidth="1"/>
    <col min="7" max="7" width="15.7109375" style="12" customWidth="1"/>
    <col min="8" max="8" width="9.140625" style="3"/>
    <col min="9" max="9" width="70.140625" style="2" customWidth="1"/>
    <col min="10" max="10" width="8.140625" customWidth="1"/>
    <col min="11" max="11" width="14.28515625" customWidth="1"/>
    <col min="12" max="12" width="9.42578125" bestFit="1" customWidth="1"/>
    <col min="13" max="13" width="13.85546875" customWidth="1"/>
    <col min="14" max="14" width="17.42578125" customWidth="1"/>
    <col min="15" max="65" width="9.140625" style="4"/>
  </cols>
  <sheetData>
    <row r="1" spans="1:65" s="4" customFormat="1" x14ac:dyDescent="0.25">
      <c r="F1" s="11"/>
      <c r="G1" s="12"/>
      <c r="H1" s="12"/>
      <c r="I1" s="13"/>
      <c r="J1" s="11"/>
      <c r="K1" s="11"/>
      <c r="L1" s="11"/>
      <c r="M1" s="11"/>
      <c r="N1" s="11"/>
    </row>
    <row r="2" spans="1:65" ht="15.75" thickBot="1" x14ac:dyDescent="0.3">
      <c r="B2" s="4"/>
      <c r="C2" s="4"/>
      <c r="D2" s="4"/>
      <c r="H2" s="14"/>
      <c r="I2" s="13"/>
      <c r="J2" s="13"/>
      <c r="K2" s="13"/>
      <c r="L2" s="13"/>
      <c r="M2" s="13"/>
      <c r="N2" s="13"/>
    </row>
    <row r="3" spans="1:65" ht="24" thickBot="1" x14ac:dyDescent="0.35">
      <c r="B3" s="83" t="s">
        <v>71</v>
      </c>
      <c r="C3" s="84"/>
      <c r="D3" s="84"/>
      <c r="E3" s="85"/>
      <c r="G3" s="46" t="s">
        <v>76</v>
      </c>
      <c r="H3" s="47"/>
      <c r="I3" s="47"/>
      <c r="J3" s="47"/>
      <c r="K3" s="47"/>
      <c r="L3" s="47"/>
      <c r="M3" s="47"/>
      <c r="N3" s="48"/>
      <c r="O3" s="5"/>
    </row>
    <row r="4" spans="1:65" ht="15.75" customHeight="1" x14ac:dyDescent="0.25">
      <c r="B4" s="37" t="s">
        <v>74</v>
      </c>
      <c r="C4" s="38"/>
      <c r="D4" s="38"/>
      <c r="E4" s="39"/>
      <c r="G4" s="105"/>
      <c r="H4" s="105"/>
      <c r="I4" s="105"/>
      <c r="J4" s="105"/>
      <c r="K4" s="105"/>
      <c r="L4" s="105"/>
      <c r="M4" s="105"/>
      <c r="N4" s="105"/>
      <c r="O4" s="5"/>
    </row>
    <row r="5" spans="1:65" ht="16.5" customHeight="1" x14ac:dyDescent="0.25">
      <c r="B5" s="37"/>
      <c r="C5" s="38"/>
      <c r="D5" s="38"/>
      <c r="E5" s="39"/>
      <c r="G5" s="110" t="s">
        <v>82</v>
      </c>
      <c r="H5" s="110"/>
      <c r="I5" s="110"/>
      <c r="J5" s="110"/>
      <c r="K5" s="64" t="s">
        <v>81</v>
      </c>
      <c r="L5" s="64"/>
      <c r="M5" s="64"/>
      <c r="N5" s="64"/>
      <c r="O5" s="6"/>
    </row>
    <row r="6" spans="1:65" ht="15.75" customHeight="1" thickBot="1" x14ac:dyDescent="0.3">
      <c r="B6" s="40"/>
      <c r="C6" s="41"/>
      <c r="D6" s="41"/>
      <c r="E6" s="42"/>
      <c r="G6" s="110"/>
      <c r="H6" s="110"/>
      <c r="I6" s="110"/>
      <c r="J6" s="110"/>
      <c r="K6" s="64"/>
      <c r="L6" s="64"/>
      <c r="M6" s="64"/>
      <c r="N6" s="64"/>
      <c r="O6" s="6"/>
    </row>
    <row r="7" spans="1:65" ht="16.5" customHeight="1" thickBot="1" x14ac:dyDescent="0.3">
      <c r="B7" s="4"/>
      <c r="C7" s="4"/>
      <c r="D7" s="4"/>
      <c r="G7" s="56" t="s">
        <v>69</v>
      </c>
      <c r="H7" s="57"/>
      <c r="I7" s="57"/>
      <c r="J7" s="58"/>
      <c r="K7" s="106" t="s">
        <v>73</v>
      </c>
      <c r="L7" s="107"/>
      <c r="M7" s="112" t="s">
        <v>67</v>
      </c>
      <c r="N7" s="112"/>
      <c r="O7" s="6"/>
    </row>
    <row r="8" spans="1:65" ht="18.75" x14ac:dyDescent="0.25">
      <c r="B8" s="43" t="s">
        <v>72</v>
      </c>
      <c r="C8" s="44"/>
      <c r="D8" s="44"/>
      <c r="E8" s="45"/>
      <c r="G8" s="59"/>
      <c r="H8" s="60"/>
      <c r="I8" s="60"/>
      <c r="J8" s="61"/>
      <c r="K8" s="108"/>
      <c r="L8" s="109"/>
      <c r="M8" s="112"/>
      <c r="N8" s="112"/>
      <c r="O8" s="6"/>
    </row>
    <row r="9" spans="1:65" ht="15.75" x14ac:dyDescent="0.25">
      <c r="B9" s="74" t="s">
        <v>75</v>
      </c>
      <c r="C9" s="75"/>
      <c r="D9" s="75"/>
      <c r="E9" s="76"/>
      <c r="G9" s="50" t="s">
        <v>78</v>
      </c>
      <c r="H9" s="52" t="s">
        <v>70</v>
      </c>
      <c r="I9" s="54" t="s">
        <v>80</v>
      </c>
      <c r="J9" s="62" t="s">
        <v>79</v>
      </c>
      <c r="K9" s="67" t="s">
        <v>65</v>
      </c>
      <c r="L9" s="111" t="s">
        <v>85</v>
      </c>
      <c r="M9" s="67" t="s">
        <v>66</v>
      </c>
      <c r="N9" s="67" t="s">
        <v>0</v>
      </c>
      <c r="O9" s="6"/>
    </row>
    <row r="10" spans="1:65" ht="16.5" customHeight="1" x14ac:dyDescent="0.25">
      <c r="B10" s="68">
        <v>0</v>
      </c>
      <c r="C10" s="69"/>
      <c r="D10" s="69"/>
      <c r="E10" s="70"/>
      <c r="G10" s="51"/>
      <c r="H10" s="53"/>
      <c r="I10" s="55"/>
      <c r="J10" s="63"/>
      <c r="K10" s="67"/>
      <c r="L10" s="111"/>
      <c r="M10" s="67"/>
      <c r="N10" s="67"/>
      <c r="O10" s="6"/>
    </row>
    <row r="11" spans="1:65" ht="16.5" customHeight="1" thickBot="1" x14ac:dyDescent="0.3">
      <c r="B11" s="71"/>
      <c r="C11" s="72"/>
      <c r="D11" s="72"/>
      <c r="E11" s="73"/>
      <c r="G11" s="65" t="s">
        <v>1</v>
      </c>
      <c r="H11" s="16">
        <v>1</v>
      </c>
      <c r="I11" s="17" t="s">
        <v>2</v>
      </c>
      <c r="J11" s="16">
        <v>50</v>
      </c>
      <c r="K11" s="18"/>
      <c r="L11" s="19">
        <f>J11*K11</f>
        <v>0</v>
      </c>
      <c r="M11" s="20"/>
      <c r="N11" s="20"/>
      <c r="O11" s="6"/>
    </row>
    <row r="12" spans="1:65" ht="16.5" customHeight="1" thickBot="1" x14ac:dyDescent="0.3">
      <c r="B12" s="11"/>
      <c r="C12" s="11"/>
      <c r="D12" s="11"/>
      <c r="G12" s="65"/>
      <c r="H12" s="16">
        <v>2</v>
      </c>
      <c r="I12" s="17" t="s">
        <v>3</v>
      </c>
      <c r="J12" s="16">
        <v>15</v>
      </c>
      <c r="K12" s="21"/>
      <c r="L12" s="19">
        <f>J12*K12</f>
        <v>0</v>
      </c>
      <c r="M12" s="20"/>
      <c r="N12" s="20"/>
      <c r="O12" s="6"/>
    </row>
    <row r="13" spans="1:65" ht="16.5" customHeight="1" x14ac:dyDescent="0.25">
      <c r="B13" s="77" t="s">
        <v>68</v>
      </c>
      <c r="C13" s="78"/>
      <c r="D13" s="78"/>
      <c r="E13" s="79"/>
      <c r="G13" s="66" t="s">
        <v>4</v>
      </c>
      <c r="H13" s="22">
        <v>3</v>
      </c>
      <c r="I13" s="23" t="s">
        <v>5</v>
      </c>
      <c r="J13" s="16"/>
      <c r="K13" s="16"/>
      <c r="L13" s="24"/>
      <c r="M13" s="16"/>
      <c r="N13" s="16"/>
      <c r="O13" s="6"/>
    </row>
    <row r="14" spans="1:65" ht="16.5" customHeight="1" thickBot="1" x14ac:dyDescent="0.3">
      <c r="B14" s="80"/>
      <c r="C14" s="81"/>
      <c r="D14" s="81"/>
      <c r="E14" s="82"/>
      <c r="G14" s="66"/>
      <c r="H14" s="16" t="s">
        <v>6</v>
      </c>
      <c r="I14" s="25" t="s">
        <v>7</v>
      </c>
      <c r="J14" s="16">
        <v>2</v>
      </c>
      <c r="K14" s="20"/>
      <c r="L14" s="19">
        <f>J14*K14</f>
        <v>0</v>
      </c>
      <c r="M14" s="20"/>
      <c r="N14" s="20"/>
      <c r="O14" s="6"/>
    </row>
    <row r="15" spans="1:65" s="1" customFormat="1" ht="36" customHeight="1" x14ac:dyDescent="0.25">
      <c r="A15" s="8"/>
      <c r="B15" s="96">
        <f>SUM(L11:L28,L30,L34:L52)</f>
        <v>0</v>
      </c>
      <c r="C15" s="97"/>
      <c r="D15" s="97"/>
      <c r="E15" s="98"/>
      <c r="F15" s="15"/>
      <c r="G15" s="66"/>
      <c r="H15" s="26" t="s">
        <v>8</v>
      </c>
      <c r="I15" s="25" t="s">
        <v>9</v>
      </c>
      <c r="J15" s="26">
        <v>5</v>
      </c>
      <c r="K15" s="27"/>
      <c r="L15" s="19">
        <f t="shared" ref="L15:L18" si="0">J15*K15</f>
        <v>0</v>
      </c>
      <c r="M15" s="27"/>
      <c r="N15" s="2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1:65" ht="15.75" customHeight="1" x14ac:dyDescent="0.25">
      <c r="B16" s="99"/>
      <c r="C16" s="100"/>
      <c r="D16" s="100"/>
      <c r="E16" s="101"/>
      <c r="G16" s="66"/>
      <c r="H16" s="16" t="s">
        <v>10</v>
      </c>
      <c r="I16" s="25" t="s">
        <v>11</v>
      </c>
      <c r="J16" s="16">
        <v>7.5</v>
      </c>
      <c r="K16" s="20"/>
      <c r="L16" s="19">
        <f t="shared" si="0"/>
        <v>0</v>
      </c>
      <c r="M16" s="20"/>
      <c r="N16" s="20"/>
      <c r="O16" s="6"/>
    </row>
    <row r="17" spans="1:65" ht="32.25" customHeight="1" thickBot="1" x14ac:dyDescent="0.3">
      <c r="B17" s="102"/>
      <c r="C17" s="103"/>
      <c r="D17" s="103"/>
      <c r="E17" s="104"/>
      <c r="G17" s="66"/>
      <c r="H17" s="16" t="s">
        <v>12</v>
      </c>
      <c r="I17" s="25" t="s">
        <v>13</v>
      </c>
      <c r="J17" s="16">
        <v>1</v>
      </c>
      <c r="K17" s="20"/>
      <c r="L17" s="19">
        <f>J17*K17</f>
        <v>0</v>
      </c>
      <c r="M17" s="20"/>
      <c r="N17" s="20"/>
      <c r="O17" s="6"/>
    </row>
    <row r="18" spans="1:65" ht="31.5" x14ac:dyDescent="0.25">
      <c r="B18" s="4"/>
      <c r="C18" s="4"/>
      <c r="D18" s="4"/>
      <c r="G18" s="66"/>
      <c r="H18" s="16" t="s">
        <v>14</v>
      </c>
      <c r="I18" s="25" t="s">
        <v>15</v>
      </c>
      <c r="J18" s="16">
        <v>1</v>
      </c>
      <c r="K18" s="20"/>
      <c r="L18" s="19">
        <f t="shared" si="0"/>
        <v>0</v>
      </c>
      <c r="M18" s="20"/>
      <c r="N18" s="20"/>
      <c r="O18" s="6"/>
    </row>
    <row r="19" spans="1:65" ht="63" x14ac:dyDescent="0.25">
      <c r="B19" s="4"/>
      <c r="C19" s="4"/>
      <c r="D19" s="4"/>
      <c r="G19" s="65" t="s">
        <v>16</v>
      </c>
      <c r="H19" s="28">
        <v>4</v>
      </c>
      <c r="I19" s="29" t="s">
        <v>86</v>
      </c>
      <c r="J19" s="26"/>
      <c r="K19" s="26"/>
      <c r="L19" s="30"/>
      <c r="M19" s="26"/>
      <c r="N19" s="26"/>
      <c r="O19" s="6"/>
    </row>
    <row r="20" spans="1:65" s="1" customFormat="1" ht="15.75" x14ac:dyDescent="0.25">
      <c r="A20" s="8"/>
      <c r="B20" s="8"/>
      <c r="C20" s="8"/>
      <c r="D20" s="8"/>
      <c r="E20" s="8"/>
      <c r="F20" s="15"/>
      <c r="G20" s="65"/>
      <c r="H20" s="16" t="s">
        <v>17</v>
      </c>
      <c r="I20" s="17" t="s">
        <v>18</v>
      </c>
      <c r="J20" s="16">
        <v>40</v>
      </c>
      <c r="K20" s="20"/>
      <c r="L20" s="19">
        <f>J20*K20</f>
        <v>0</v>
      </c>
      <c r="M20" s="20"/>
      <c r="N20" s="20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5" ht="15.75" x14ac:dyDescent="0.25">
      <c r="B21" s="4"/>
      <c r="C21" s="4"/>
      <c r="D21" s="4"/>
      <c r="G21" s="65"/>
      <c r="H21" s="16" t="s">
        <v>19</v>
      </c>
      <c r="I21" s="17" t="s">
        <v>20</v>
      </c>
      <c r="J21" s="16">
        <v>35</v>
      </c>
      <c r="K21" s="20"/>
      <c r="L21" s="19">
        <f t="shared" ref="L21:L42" si="1">J21*K21</f>
        <v>0</v>
      </c>
      <c r="M21" s="20"/>
      <c r="N21" s="20"/>
      <c r="O21" s="6"/>
    </row>
    <row r="22" spans="1:65" ht="15.75" x14ac:dyDescent="0.25">
      <c r="B22" s="4"/>
      <c r="C22" s="4"/>
      <c r="D22" s="4"/>
      <c r="G22" s="65"/>
      <c r="H22" s="16" t="s">
        <v>21</v>
      </c>
      <c r="I22" s="31" t="s">
        <v>22</v>
      </c>
      <c r="J22" s="16">
        <v>30</v>
      </c>
      <c r="K22" s="20"/>
      <c r="L22" s="19">
        <f t="shared" si="1"/>
        <v>0</v>
      </c>
      <c r="M22" s="20"/>
      <c r="N22" s="20"/>
      <c r="O22" s="6"/>
    </row>
    <row r="23" spans="1:65" ht="15.75" x14ac:dyDescent="0.25">
      <c r="B23" s="4"/>
      <c r="C23" s="4"/>
      <c r="D23" s="4"/>
      <c r="G23" s="65"/>
      <c r="H23" s="16" t="s">
        <v>23</v>
      </c>
      <c r="I23" s="31" t="s">
        <v>24</v>
      </c>
      <c r="J23" s="16">
        <v>25</v>
      </c>
      <c r="K23" s="20"/>
      <c r="L23" s="19">
        <f t="shared" si="1"/>
        <v>0</v>
      </c>
      <c r="M23" s="20"/>
      <c r="N23" s="20"/>
      <c r="O23" s="6"/>
    </row>
    <row r="24" spans="1:65" ht="15.75" x14ac:dyDescent="0.25">
      <c r="B24" s="49" t="s">
        <v>84</v>
      </c>
      <c r="C24" s="49"/>
      <c r="D24" s="49"/>
      <c r="E24" s="49"/>
      <c r="G24" s="65"/>
      <c r="H24" s="16" t="s">
        <v>25</v>
      </c>
      <c r="I24" s="17" t="s">
        <v>26</v>
      </c>
      <c r="J24" s="16">
        <v>15</v>
      </c>
      <c r="K24" s="20"/>
      <c r="L24" s="19">
        <f t="shared" si="1"/>
        <v>0</v>
      </c>
      <c r="M24" s="20"/>
      <c r="N24" s="20"/>
      <c r="O24" s="6"/>
    </row>
    <row r="25" spans="1:65" ht="15.75" customHeight="1" x14ac:dyDescent="0.25">
      <c r="B25" s="86" t="s">
        <v>83</v>
      </c>
      <c r="C25" s="86"/>
      <c r="D25" s="86"/>
      <c r="E25" s="86"/>
      <c r="G25" s="65"/>
      <c r="H25" s="16" t="s">
        <v>27</v>
      </c>
      <c r="I25" s="17" t="s">
        <v>28</v>
      </c>
      <c r="J25" s="16">
        <v>12</v>
      </c>
      <c r="K25" s="20"/>
      <c r="L25" s="19">
        <f t="shared" si="1"/>
        <v>0</v>
      </c>
      <c r="M25" s="20"/>
      <c r="N25" s="20"/>
      <c r="O25" s="6"/>
    </row>
    <row r="26" spans="1:65" ht="15.75" x14ac:dyDescent="0.25">
      <c r="B26" s="86"/>
      <c r="C26" s="86"/>
      <c r="D26" s="86"/>
      <c r="E26" s="86"/>
      <c r="G26" s="65"/>
      <c r="H26" s="16" t="s">
        <v>29</v>
      </c>
      <c r="I26" s="17" t="s">
        <v>30</v>
      </c>
      <c r="J26" s="16">
        <v>8</v>
      </c>
      <c r="K26" s="20"/>
      <c r="L26" s="19">
        <f t="shared" si="1"/>
        <v>0</v>
      </c>
      <c r="M26" s="20"/>
      <c r="N26" s="20"/>
      <c r="O26" s="6"/>
    </row>
    <row r="27" spans="1:65" ht="15.75" x14ac:dyDescent="0.25">
      <c r="B27" s="86"/>
      <c r="C27" s="86"/>
      <c r="D27" s="86"/>
      <c r="E27" s="86"/>
      <c r="G27" s="65"/>
      <c r="H27" s="16" t="s">
        <v>31</v>
      </c>
      <c r="I27" s="17" t="s">
        <v>32</v>
      </c>
      <c r="J27" s="16">
        <v>4</v>
      </c>
      <c r="K27" s="20"/>
      <c r="L27" s="19">
        <f t="shared" si="1"/>
        <v>0</v>
      </c>
      <c r="M27" s="20"/>
      <c r="N27" s="20"/>
      <c r="O27" s="6"/>
    </row>
    <row r="28" spans="1:65" ht="15.75" x14ac:dyDescent="0.25">
      <c r="B28" s="4"/>
      <c r="C28" s="4"/>
      <c r="D28" s="4"/>
      <c r="G28" s="65"/>
      <c r="H28" s="16" t="s">
        <v>33</v>
      </c>
      <c r="I28" s="17" t="s">
        <v>34</v>
      </c>
      <c r="J28" s="16">
        <v>1</v>
      </c>
      <c r="K28" s="20"/>
      <c r="L28" s="19">
        <f t="shared" si="1"/>
        <v>0</v>
      </c>
      <c r="M28" s="20"/>
      <c r="N28" s="20"/>
      <c r="O28" s="6"/>
    </row>
    <row r="29" spans="1:65" ht="33" customHeight="1" x14ac:dyDescent="0.25">
      <c r="B29" s="4"/>
      <c r="C29" s="4"/>
      <c r="D29" s="4"/>
      <c r="G29" s="65"/>
      <c r="H29" s="22">
        <v>5</v>
      </c>
      <c r="I29" s="23" t="s">
        <v>87</v>
      </c>
      <c r="J29" s="90" t="s">
        <v>88</v>
      </c>
      <c r="K29" s="91"/>
      <c r="L29" s="92"/>
      <c r="M29" s="16"/>
      <c r="N29" s="16"/>
      <c r="O29" s="6"/>
    </row>
    <row r="30" spans="1:65" ht="15.75" x14ac:dyDescent="0.25">
      <c r="B30" s="4"/>
      <c r="C30" s="9"/>
      <c r="D30" s="4"/>
      <c r="G30" s="65"/>
      <c r="H30" s="16" t="s">
        <v>35</v>
      </c>
      <c r="I30" s="17" t="s">
        <v>36</v>
      </c>
      <c r="J30" s="16">
        <v>4</v>
      </c>
      <c r="K30" s="20"/>
      <c r="L30" s="87">
        <f>IF(((J30*K30)+(J31*K31)+(J32*K32))&gt;20,0,((J30*K30)+(J31*K31)+(J32*K32)))</f>
        <v>0</v>
      </c>
      <c r="M30" s="20"/>
      <c r="N30" s="20"/>
      <c r="O30" s="6"/>
    </row>
    <row r="31" spans="1:65" ht="15.75" x14ac:dyDescent="0.25">
      <c r="B31" s="4"/>
      <c r="C31" s="9"/>
      <c r="D31" s="4"/>
      <c r="G31" s="65"/>
      <c r="H31" s="16" t="s">
        <v>37</v>
      </c>
      <c r="I31" s="17" t="s">
        <v>38</v>
      </c>
      <c r="J31" s="16">
        <v>2</v>
      </c>
      <c r="K31" s="20"/>
      <c r="L31" s="88"/>
      <c r="M31" s="20"/>
      <c r="N31" s="20"/>
      <c r="O31" s="6"/>
    </row>
    <row r="32" spans="1:65" ht="15.75" x14ac:dyDescent="0.25">
      <c r="B32" s="4"/>
      <c r="C32" s="4"/>
      <c r="D32" s="4"/>
      <c r="G32" s="65"/>
      <c r="H32" s="16" t="s">
        <v>39</v>
      </c>
      <c r="I32" s="17" t="s">
        <v>40</v>
      </c>
      <c r="J32" s="16">
        <v>1</v>
      </c>
      <c r="K32" s="20"/>
      <c r="L32" s="89"/>
      <c r="M32" s="20"/>
      <c r="N32" s="20"/>
      <c r="O32" s="6"/>
    </row>
    <row r="33" spans="2:15" ht="31.5" x14ac:dyDescent="0.25">
      <c r="B33" s="4"/>
      <c r="C33" s="4"/>
      <c r="D33" s="4"/>
      <c r="G33" s="65"/>
      <c r="H33" s="22">
        <v>6</v>
      </c>
      <c r="I33" s="23" t="s">
        <v>89</v>
      </c>
      <c r="J33" s="90" t="s">
        <v>88</v>
      </c>
      <c r="K33" s="91"/>
      <c r="L33" s="92"/>
      <c r="M33" s="16"/>
      <c r="N33" s="16"/>
      <c r="O33" s="6"/>
    </row>
    <row r="34" spans="2:15" ht="15.75" x14ac:dyDescent="0.25">
      <c r="B34" s="4"/>
      <c r="C34" s="4"/>
      <c r="D34" s="4"/>
      <c r="G34" s="65"/>
      <c r="H34" s="16" t="s">
        <v>41</v>
      </c>
      <c r="I34" s="17" t="s">
        <v>42</v>
      </c>
      <c r="J34" s="16">
        <v>2</v>
      </c>
      <c r="K34" s="20"/>
      <c r="L34" s="87">
        <f>IF(((J34*K34)+(J35*K35)+(J36*K36))&gt;20,0,((J34*K34)+(J35*K35)+(J36*K36)))</f>
        <v>0</v>
      </c>
      <c r="M34" s="20"/>
      <c r="N34" s="20"/>
      <c r="O34" s="6"/>
    </row>
    <row r="35" spans="2:15" ht="15.75" x14ac:dyDescent="0.25">
      <c r="B35" s="4"/>
      <c r="C35" s="4"/>
      <c r="D35" s="4"/>
      <c r="G35" s="65"/>
      <c r="H35" s="16" t="s">
        <v>43</v>
      </c>
      <c r="I35" s="17" t="s">
        <v>44</v>
      </c>
      <c r="J35" s="16">
        <v>1</v>
      </c>
      <c r="K35" s="20"/>
      <c r="L35" s="88"/>
      <c r="M35" s="20"/>
      <c r="N35" s="20"/>
      <c r="O35" s="6"/>
    </row>
    <row r="36" spans="2:15" ht="15.75" x14ac:dyDescent="0.25">
      <c r="B36" s="4"/>
      <c r="C36" s="4"/>
      <c r="D36" s="4"/>
      <c r="G36" s="65"/>
      <c r="H36" s="16" t="s">
        <v>45</v>
      </c>
      <c r="I36" s="17" t="s">
        <v>46</v>
      </c>
      <c r="J36" s="16">
        <v>5</v>
      </c>
      <c r="K36" s="20"/>
      <c r="L36" s="89"/>
      <c r="M36" s="20"/>
      <c r="N36" s="20"/>
      <c r="O36" s="6"/>
    </row>
    <row r="37" spans="2:15" ht="31.5" x14ac:dyDescent="0.25">
      <c r="B37" s="4"/>
      <c r="C37" s="4"/>
      <c r="D37" s="4"/>
      <c r="G37" s="65"/>
      <c r="H37" s="22">
        <v>7</v>
      </c>
      <c r="I37" s="23" t="s">
        <v>47</v>
      </c>
      <c r="J37" s="22"/>
      <c r="K37" s="22"/>
      <c r="L37" s="32"/>
      <c r="M37" s="22"/>
      <c r="N37" s="22"/>
      <c r="O37" s="6"/>
    </row>
    <row r="38" spans="2:15" ht="15.75" x14ac:dyDescent="0.25">
      <c r="B38" s="4"/>
      <c r="C38" s="4"/>
      <c r="D38" s="4"/>
      <c r="G38" s="65"/>
      <c r="H38" s="16" t="s">
        <v>48</v>
      </c>
      <c r="I38" s="17" t="s">
        <v>49</v>
      </c>
      <c r="J38" s="16">
        <v>8</v>
      </c>
      <c r="K38" s="20"/>
      <c r="L38" s="19">
        <f t="shared" si="1"/>
        <v>0</v>
      </c>
      <c r="M38" s="20"/>
      <c r="N38" s="20"/>
      <c r="O38" s="6"/>
    </row>
    <row r="39" spans="2:15" ht="15.75" x14ac:dyDescent="0.25">
      <c r="B39" s="4"/>
      <c r="C39" s="4"/>
      <c r="D39" s="4"/>
      <c r="G39" s="65"/>
      <c r="H39" s="16" t="s">
        <v>50</v>
      </c>
      <c r="I39" s="17" t="s">
        <v>51</v>
      </c>
      <c r="J39" s="16">
        <v>2</v>
      </c>
      <c r="K39" s="20"/>
      <c r="L39" s="19">
        <f t="shared" si="1"/>
        <v>0</v>
      </c>
      <c r="M39" s="20"/>
      <c r="N39" s="20"/>
      <c r="O39" s="6"/>
    </row>
    <row r="40" spans="2:15" ht="15.75" x14ac:dyDescent="0.25">
      <c r="B40" s="4"/>
      <c r="C40" s="4"/>
      <c r="D40" s="4"/>
      <c r="G40" s="65"/>
      <c r="H40" s="22">
        <v>8</v>
      </c>
      <c r="I40" s="33" t="s">
        <v>52</v>
      </c>
      <c r="J40" s="22"/>
      <c r="K40" s="22"/>
      <c r="L40" s="19"/>
      <c r="M40" s="22"/>
      <c r="N40" s="22"/>
      <c r="O40" s="6"/>
    </row>
    <row r="41" spans="2:15" ht="15.75" x14ac:dyDescent="0.25">
      <c r="B41" s="4"/>
      <c r="C41" s="4"/>
      <c r="D41" s="4"/>
      <c r="G41" s="65"/>
      <c r="H41" s="16" t="s">
        <v>53</v>
      </c>
      <c r="I41" s="17" t="s">
        <v>49</v>
      </c>
      <c r="J41" s="16">
        <v>20</v>
      </c>
      <c r="K41" s="20"/>
      <c r="L41" s="19">
        <f t="shared" si="1"/>
        <v>0</v>
      </c>
      <c r="M41" s="20"/>
      <c r="N41" s="20"/>
      <c r="O41" s="6"/>
    </row>
    <row r="42" spans="2:15" ht="15.75" x14ac:dyDescent="0.25">
      <c r="B42" s="4"/>
      <c r="C42" s="4"/>
      <c r="D42" s="4"/>
      <c r="G42" s="65"/>
      <c r="H42" s="16" t="s">
        <v>54</v>
      </c>
      <c r="I42" s="17" t="s">
        <v>51</v>
      </c>
      <c r="J42" s="16">
        <v>5</v>
      </c>
      <c r="K42" s="20"/>
      <c r="L42" s="19">
        <f t="shared" si="1"/>
        <v>0</v>
      </c>
      <c r="M42" s="20"/>
      <c r="N42" s="20"/>
      <c r="O42" s="6"/>
    </row>
    <row r="43" spans="2:15" ht="15.75" x14ac:dyDescent="0.25">
      <c r="B43" s="4"/>
      <c r="C43" s="4"/>
      <c r="D43" s="4"/>
      <c r="G43" s="93" t="s">
        <v>77</v>
      </c>
      <c r="H43" s="16">
        <v>9</v>
      </c>
      <c r="I43" s="25" t="s">
        <v>55</v>
      </c>
      <c r="J43" s="34">
        <v>20</v>
      </c>
      <c r="K43" s="20"/>
      <c r="L43" s="35">
        <f>J43*K43</f>
        <v>0</v>
      </c>
      <c r="M43" s="20"/>
      <c r="N43" s="20"/>
      <c r="O43" s="6"/>
    </row>
    <row r="44" spans="2:15" ht="15.75" x14ac:dyDescent="0.25">
      <c r="B44" s="4"/>
      <c r="C44" s="4"/>
      <c r="D44" s="4"/>
      <c r="G44" s="94"/>
      <c r="H44" s="16">
        <v>11</v>
      </c>
      <c r="I44" s="25" t="s">
        <v>56</v>
      </c>
      <c r="J44" s="34">
        <v>10</v>
      </c>
      <c r="K44" s="20"/>
      <c r="L44" s="35">
        <f t="shared" ref="L44:L52" si="2">J44*K44</f>
        <v>0</v>
      </c>
      <c r="M44" s="20"/>
      <c r="N44" s="20"/>
      <c r="O44" s="6"/>
    </row>
    <row r="45" spans="2:15" ht="15.75" x14ac:dyDescent="0.25">
      <c r="B45" s="4"/>
      <c r="C45" s="4"/>
      <c r="D45" s="4"/>
      <c r="G45" s="94"/>
      <c r="H45" s="16">
        <v>10</v>
      </c>
      <c r="I45" s="25" t="s">
        <v>57</v>
      </c>
      <c r="J45" s="16">
        <v>5</v>
      </c>
      <c r="K45" s="20"/>
      <c r="L45" s="35">
        <f t="shared" si="2"/>
        <v>0</v>
      </c>
      <c r="M45" s="20"/>
      <c r="N45" s="20"/>
      <c r="O45" s="6"/>
    </row>
    <row r="46" spans="2:15" ht="15.75" x14ac:dyDescent="0.25">
      <c r="B46" s="4"/>
      <c r="C46" s="4"/>
      <c r="D46" s="4"/>
      <c r="G46" s="94"/>
      <c r="H46" s="16">
        <v>12</v>
      </c>
      <c r="I46" s="25" t="s">
        <v>58</v>
      </c>
      <c r="J46" s="16">
        <v>2.5</v>
      </c>
      <c r="K46" s="20"/>
      <c r="L46" s="35">
        <f t="shared" si="2"/>
        <v>0</v>
      </c>
      <c r="M46" s="20"/>
      <c r="N46" s="20"/>
      <c r="O46" s="6"/>
    </row>
    <row r="47" spans="2:15" ht="15.75" x14ac:dyDescent="0.25">
      <c r="B47" s="4"/>
      <c r="C47" s="4"/>
      <c r="D47" s="4"/>
      <c r="G47" s="94"/>
      <c r="H47" s="16">
        <v>13</v>
      </c>
      <c r="I47" s="25" t="s">
        <v>59</v>
      </c>
      <c r="J47" s="16">
        <v>5</v>
      </c>
      <c r="K47" s="20"/>
      <c r="L47" s="35">
        <f t="shared" si="2"/>
        <v>0</v>
      </c>
      <c r="M47" s="20"/>
      <c r="N47" s="20"/>
      <c r="O47" s="6"/>
    </row>
    <row r="48" spans="2:15" ht="15.75" x14ac:dyDescent="0.25">
      <c r="B48" s="4"/>
      <c r="C48" s="4"/>
      <c r="D48" s="4"/>
      <c r="G48" s="94"/>
      <c r="H48" s="16">
        <v>14</v>
      </c>
      <c r="I48" s="25" t="s">
        <v>60</v>
      </c>
      <c r="J48" s="16">
        <v>2</v>
      </c>
      <c r="K48" s="20"/>
      <c r="L48" s="35">
        <f t="shared" si="2"/>
        <v>0</v>
      </c>
      <c r="M48" s="20"/>
      <c r="N48" s="20"/>
      <c r="O48" s="6"/>
    </row>
    <row r="49" spans="2:15" ht="47.25" x14ac:dyDescent="0.25">
      <c r="B49" s="4"/>
      <c r="C49" s="4"/>
      <c r="D49" s="4"/>
      <c r="G49" s="94"/>
      <c r="H49" s="16">
        <v>15</v>
      </c>
      <c r="I49" s="36" t="s">
        <v>61</v>
      </c>
      <c r="J49" s="16">
        <v>5</v>
      </c>
      <c r="K49" s="20"/>
      <c r="L49" s="35">
        <f t="shared" si="2"/>
        <v>0</v>
      </c>
      <c r="M49" s="20"/>
      <c r="N49" s="20"/>
      <c r="O49" s="6"/>
    </row>
    <row r="50" spans="2:15" ht="47.25" x14ac:dyDescent="0.25">
      <c r="B50" s="4"/>
      <c r="C50" s="4"/>
      <c r="D50" s="4"/>
      <c r="G50" s="94"/>
      <c r="H50" s="16">
        <v>16</v>
      </c>
      <c r="I50" s="25" t="s">
        <v>62</v>
      </c>
      <c r="J50" s="16">
        <v>1</v>
      </c>
      <c r="K50" s="20"/>
      <c r="L50" s="35">
        <f t="shared" si="2"/>
        <v>0</v>
      </c>
      <c r="M50" s="20"/>
      <c r="N50" s="20"/>
      <c r="O50" s="6"/>
    </row>
    <row r="51" spans="2:15" ht="46.5" customHeight="1" x14ac:dyDescent="0.25">
      <c r="B51" s="4"/>
      <c r="C51" s="4"/>
      <c r="D51" s="4"/>
      <c r="G51" s="94"/>
      <c r="H51" s="16">
        <v>17</v>
      </c>
      <c r="I51" s="25" t="s">
        <v>63</v>
      </c>
      <c r="J51" s="16">
        <v>1</v>
      </c>
      <c r="K51" s="20"/>
      <c r="L51" s="35">
        <f t="shared" si="2"/>
        <v>0</v>
      </c>
      <c r="M51" s="20"/>
      <c r="N51" s="20"/>
      <c r="O51" s="6"/>
    </row>
    <row r="52" spans="2:15" ht="48.75" customHeight="1" x14ac:dyDescent="0.25">
      <c r="B52" s="4"/>
      <c r="C52" s="4"/>
      <c r="D52" s="4"/>
      <c r="G52" s="95"/>
      <c r="H52" s="16">
        <v>18</v>
      </c>
      <c r="I52" s="25" t="s">
        <v>64</v>
      </c>
      <c r="J52" s="16">
        <v>1</v>
      </c>
      <c r="K52" s="20"/>
      <c r="L52" s="35">
        <f t="shared" si="2"/>
        <v>0</v>
      </c>
      <c r="M52" s="20"/>
      <c r="N52" s="20"/>
      <c r="O52" s="6"/>
    </row>
    <row r="53" spans="2:15" ht="36" customHeight="1" x14ac:dyDescent="0.25">
      <c r="B53" s="4"/>
      <c r="C53" s="4"/>
      <c r="D53" s="4"/>
      <c r="H53" s="9"/>
      <c r="I53" s="10"/>
      <c r="J53" s="4"/>
      <c r="K53" s="4"/>
      <c r="L53" s="4"/>
      <c r="M53" s="4"/>
      <c r="N53" s="4"/>
      <c r="O53" s="6"/>
    </row>
    <row r="54" spans="2:15" x14ac:dyDescent="0.25">
      <c r="B54" s="4"/>
      <c r="C54" s="4"/>
      <c r="D54" s="4"/>
      <c r="H54" s="9"/>
      <c r="I54" s="10"/>
      <c r="J54" s="4"/>
      <c r="K54" s="4"/>
      <c r="L54" s="4"/>
      <c r="M54" s="4"/>
      <c r="N54" s="4"/>
      <c r="O54" s="6"/>
    </row>
    <row r="55" spans="2:15" s="4" customFormat="1" x14ac:dyDescent="0.25">
      <c r="F55" s="11"/>
      <c r="G55" s="12"/>
      <c r="H55" s="9"/>
      <c r="I55" s="10"/>
    </row>
    <row r="56" spans="2:15" s="4" customFormat="1" x14ac:dyDescent="0.25">
      <c r="F56" s="11"/>
      <c r="G56" s="12"/>
      <c r="H56" s="9"/>
      <c r="I56" s="10"/>
    </row>
    <row r="57" spans="2:15" s="4" customFormat="1" x14ac:dyDescent="0.25">
      <c r="F57" s="11"/>
      <c r="G57" s="12"/>
      <c r="H57" s="9"/>
      <c r="I57" s="10"/>
    </row>
    <row r="58" spans="2:15" s="4" customFormat="1" x14ac:dyDescent="0.25">
      <c r="F58" s="11"/>
      <c r="G58" s="12"/>
      <c r="H58" s="9"/>
      <c r="I58" s="10"/>
    </row>
    <row r="59" spans="2:15" s="4" customFormat="1" x14ac:dyDescent="0.25">
      <c r="F59" s="11"/>
      <c r="G59" s="12"/>
      <c r="H59" s="9"/>
      <c r="I59" s="10"/>
    </row>
    <row r="60" spans="2:15" s="4" customFormat="1" x14ac:dyDescent="0.25">
      <c r="F60" s="11"/>
      <c r="G60" s="12"/>
      <c r="H60" s="9"/>
      <c r="I60" s="10"/>
    </row>
    <row r="61" spans="2:15" s="4" customFormat="1" x14ac:dyDescent="0.25">
      <c r="F61" s="11"/>
      <c r="G61" s="12"/>
      <c r="H61" s="9"/>
      <c r="I61" s="10"/>
    </row>
    <row r="62" spans="2:15" s="4" customFormat="1" x14ac:dyDescent="0.25">
      <c r="F62" s="11"/>
      <c r="G62" s="12"/>
      <c r="H62" s="9"/>
      <c r="I62" s="10"/>
    </row>
    <row r="63" spans="2:15" s="4" customFormat="1" x14ac:dyDescent="0.25">
      <c r="F63" s="11"/>
      <c r="G63" s="12"/>
      <c r="H63" s="9"/>
      <c r="I63" s="10"/>
    </row>
    <row r="64" spans="2:15" s="4" customFormat="1" x14ac:dyDescent="0.25">
      <c r="F64" s="11"/>
      <c r="G64" s="12"/>
      <c r="H64" s="9"/>
      <c r="I64" s="10"/>
    </row>
    <row r="65" spans="6:9" s="4" customFormat="1" x14ac:dyDescent="0.25">
      <c r="F65" s="11"/>
      <c r="G65" s="12"/>
      <c r="H65" s="9"/>
      <c r="I65" s="10"/>
    </row>
    <row r="66" spans="6:9" s="4" customFormat="1" x14ac:dyDescent="0.25">
      <c r="F66" s="11"/>
      <c r="G66" s="12"/>
      <c r="H66" s="9"/>
      <c r="I66" s="10"/>
    </row>
    <row r="67" spans="6:9" s="4" customFormat="1" x14ac:dyDescent="0.25">
      <c r="F67" s="11"/>
      <c r="G67" s="12"/>
      <c r="H67" s="9"/>
      <c r="I67" s="10"/>
    </row>
    <row r="68" spans="6:9" s="4" customFormat="1" x14ac:dyDescent="0.25">
      <c r="F68" s="11"/>
      <c r="G68" s="12"/>
      <c r="H68" s="9"/>
      <c r="I68" s="10"/>
    </row>
    <row r="69" spans="6:9" s="4" customFormat="1" x14ac:dyDescent="0.25">
      <c r="F69" s="11"/>
      <c r="G69" s="12"/>
      <c r="H69" s="9"/>
      <c r="I69" s="10"/>
    </row>
    <row r="70" spans="6:9" s="4" customFormat="1" x14ac:dyDescent="0.25">
      <c r="F70" s="11"/>
      <c r="G70" s="12"/>
      <c r="H70" s="9"/>
      <c r="I70" s="10"/>
    </row>
    <row r="71" spans="6:9" s="4" customFormat="1" x14ac:dyDescent="0.25">
      <c r="F71" s="11"/>
      <c r="G71" s="12"/>
      <c r="H71" s="9"/>
      <c r="I71" s="10"/>
    </row>
    <row r="72" spans="6:9" s="4" customFormat="1" x14ac:dyDescent="0.25">
      <c r="F72" s="11"/>
      <c r="G72" s="12"/>
      <c r="H72" s="9"/>
      <c r="I72" s="10"/>
    </row>
    <row r="73" spans="6:9" s="4" customFormat="1" x14ac:dyDescent="0.25">
      <c r="F73" s="11"/>
      <c r="G73" s="12"/>
      <c r="H73" s="9"/>
      <c r="I73" s="10"/>
    </row>
    <row r="74" spans="6:9" s="4" customFormat="1" x14ac:dyDescent="0.25">
      <c r="F74" s="11"/>
      <c r="G74" s="12"/>
      <c r="H74" s="9"/>
      <c r="I74" s="10"/>
    </row>
    <row r="75" spans="6:9" s="4" customFormat="1" x14ac:dyDescent="0.25">
      <c r="F75" s="11"/>
      <c r="G75" s="12"/>
      <c r="H75" s="9"/>
      <c r="I75" s="10"/>
    </row>
    <row r="76" spans="6:9" s="4" customFormat="1" x14ac:dyDescent="0.25">
      <c r="F76" s="11"/>
      <c r="G76" s="12"/>
      <c r="H76" s="9"/>
      <c r="I76" s="10"/>
    </row>
    <row r="77" spans="6:9" s="4" customFormat="1" x14ac:dyDescent="0.25">
      <c r="F77" s="11"/>
      <c r="G77" s="12"/>
      <c r="H77" s="9"/>
      <c r="I77" s="10"/>
    </row>
    <row r="78" spans="6:9" s="4" customFormat="1" x14ac:dyDescent="0.25">
      <c r="F78" s="11"/>
      <c r="G78" s="12"/>
      <c r="H78" s="9"/>
      <c r="I78" s="10"/>
    </row>
    <row r="79" spans="6:9" s="4" customFormat="1" x14ac:dyDescent="0.25">
      <c r="F79" s="11"/>
      <c r="G79" s="12"/>
      <c r="H79" s="9"/>
      <c r="I79" s="10"/>
    </row>
    <row r="80" spans="6:9" s="4" customFormat="1" x14ac:dyDescent="0.25">
      <c r="F80" s="11"/>
      <c r="G80" s="12"/>
      <c r="H80" s="9"/>
      <c r="I80" s="10"/>
    </row>
    <row r="81" spans="6:9" s="4" customFormat="1" x14ac:dyDescent="0.25">
      <c r="F81" s="11"/>
      <c r="G81" s="12"/>
      <c r="H81" s="9"/>
      <c r="I81" s="10"/>
    </row>
    <row r="82" spans="6:9" s="4" customFormat="1" x14ac:dyDescent="0.25">
      <c r="F82" s="11"/>
      <c r="G82" s="12"/>
      <c r="H82" s="9"/>
      <c r="I82" s="10"/>
    </row>
    <row r="83" spans="6:9" s="4" customFormat="1" x14ac:dyDescent="0.25">
      <c r="F83" s="11"/>
      <c r="G83" s="12"/>
      <c r="H83" s="9"/>
      <c r="I83" s="10"/>
    </row>
    <row r="84" spans="6:9" s="4" customFormat="1" x14ac:dyDescent="0.25">
      <c r="F84" s="11"/>
      <c r="G84" s="12"/>
      <c r="H84" s="9"/>
      <c r="I84" s="10"/>
    </row>
    <row r="85" spans="6:9" s="4" customFormat="1" x14ac:dyDescent="0.25">
      <c r="F85" s="11"/>
      <c r="G85" s="12"/>
      <c r="H85" s="9"/>
      <c r="I85" s="10"/>
    </row>
    <row r="86" spans="6:9" s="4" customFormat="1" x14ac:dyDescent="0.25">
      <c r="F86" s="11"/>
      <c r="G86" s="12"/>
      <c r="H86" s="9"/>
      <c r="I86" s="10"/>
    </row>
    <row r="87" spans="6:9" s="4" customFormat="1" x14ac:dyDescent="0.25">
      <c r="F87" s="11"/>
      <c r="G87" s="12"/>
      <c r="H87" s="9"/>
      <c r="I87" s="10"/>
    </row>
    <row r="88" spans="6:9" s="4" customFormat="1" x14ac:dyDescent="0.25">
      <c r="F88" s="11"/>
      <c r="G88" s="12"/>
      <c r="H88" s="9"/>
      <c r="I88" s="10"/>
    </row>
    <row r="89" spans="6:9" s="4" customFormat="1" x14ac:dyDescent="0.25">
      <c r="F89" s="11"/>
      <c r="G89" s="12"/>
      <c r="H89" s="9"/>
      <c r="I89" s="10"/>
    </row>
    <row r="90" spans="6:9" s="4" customFormat="1" x14ac:dyDescent="0.25">
      <c r="F90" s="11"/>
      <c r="G90" s="12"/>
      <c r="H90" s="9"/>
      <c r="I90" s="10"/>
    </row>
    <row r="91" spans="6:9" s="4" customFormat="1" x14ac:dyDescent="0.25">
      <c r="F91" s="11"/>
      <c r="G91" s="12"/>
      <c r="H91" s="9"/>
      <c r="I91" s="10"/>
    </row>
    <row r="92" spans="6:9" s="4" customFormat="1" x14ac:dyDescent="0.25">
      <c r="F92" s="11"/>
      <c r="G92" s="12"/>
      <c r="H92" s="9"/>
      <c r="I92" s="10"/>
    </row>
    <row r="93" spans="6:9" s="4" customFormat="1" x14ac:dyDescent="0.25">
      <c r="F93" s="11"/>
      <c r="G93" s="12"/>
      <c r="H93" s="9"/>
      <c r="I93" s="10"/>
    </row>
    <row r="94" spans="6:9" s="4" customFormat="1" x14ac:dyDescent="0.25">
      <c r="F94" s="11"/>
      <c r="G94" s="12"/>
      <c r="H94" s="9"/>
      <c r="I94" s="10"/>
    </row>
    <row r="95" spans="6:9" s="4" customFormat="1" x14ac:dyDescent="0.25">
      <c r="F95" s="11"/>
      <c r="G95" s="12"/>
      <c r="H95" s="9"/>
      <c r="I95" s="10"/>
    </row>
    <row r="96" spans="6:9" s="4" customFormat="1" x14ac:dyDescent="0.25">
      <c r="F96" s="11"/>
      <c r="G96" s="12"/>
      <c r="H96" s="9"/>
      <c r="I96" s="10"/>
    </row>
    <row r="97" spans="6:9" s="4" customFormat="1" x14ac:dyDescent="0.25">
      <c r="F97" s="11"/>
      <c r="G97" s="12"/>
      <c r="H97" s="9"/>
      <c r="I97" s="10"/>
    </row>
    <row r="98" spans="6:9" s="4" customFormat="1" x14ac:dyDescent="0.25">
      <c r="F98" s="11"/>
      <c r="G98" s="12"/>
      <c r="H98" s="9"/>
      <c r="I98" s="10"/>
    </row>
    <row r="99" spans="6:9" s="4" customFormat="1" x14ac:dyDescent="0.25">
      <c r="F99" s="11"/>
      <c r="G99" s="12"/>
      <c r="H99" s="9"/>
      <c r="I99" s="10"/>
    </row>
    <row r="100" spans="6:9" s="4" customFormat="1" x14ac:dyDescent="0.25">
      <c r="F100" s="11"/>
      <c r="G100" s="12"/>
      <c r="H100" s="9"/>
      <c r="I100" s="10"/>
    </row>
    <row r="101" spans="6:9" s="4" customFormat="1" x14ac:dyDescent="0.25">
      <c r="F101" s="11"/>
      <c r="G101" s="12"/>
      <c r="H101" s="9"/>
      <c r="I101" s="10"/>
    </row>
    <row r="102" spans="6:9" s="4" customFormat="1" x14ac:dyDescent="0.25">
      <c r="F102" s="11"/>
      <c r="G102" s="12"/>
      <c r="H102" s="9"/>
      <c r="I102" s="10"/>
    </row>
    <row r="103" spans="6:9" s="4" customFormat="1" x14ac:dyDescent="0.25">
      <c r="F103" s="11"/>
      <c r="G103" s="12"/>
      <c r="H103" s="9"/>
      <c r="I103" s="10"/>
    </row>
    <row r="104" spans="6:9" s="4" customFormat="1" x14ac:dyDescent="0.25">
      <c r="F104" s="11"/>
      <c r="G104" s="12"/>
      <c r="H104" s="9"/>
      <c r="I104" s="10"/>
    </row>
    <row r="105" spans="6:9" s="4" customFormat="1" x14ac:dyDescent="0.25">
      <c r="F105" s="11"/>
      <c r="G105" s="12"/>
      <c r="H105" s="9"/>
      <c r="I105" s="10"/>
    </row>
    <row r="106" spans="6:9" s="4" customFormat="1" x14ac:dyDescent="0.25">
      <c r="F106" s="11"/>
      <c r="G106" s="12"/>
      <c r="H106" s="9"/>
      <c r="I106" s="10"/>
    </row>
    <row r="107" spans="6:9" s="4" customFormat="1" x14ac:dyDescent="0.25">
      <c r="F107" s="11"/>
      <c r="G107" s="12"/>
      <c r="H107" s="9"/>
      <c r="I107" s="10"/>
    </row>
    <row r="108" spans="6:9" s="4" customFormat="1" x14ac:dyDescent="0.25">
      <c r="F108" s="11"/>
      <c r="G108" s="12"/>
      <c r="H108" s="9"/>
      <c r="I108" s="10"/>
    </row>
    <row r="109" spans="6:9" s="4" customFormat="1" x14ac:dyDescent="0.25">
      <c r="F109" s="11"/>
      <c r="G109" s="12"/>
      <c r="H109" s="9"/>
      <c r="I109" s="10"/>
    </row>
    <row r="110" spans="6:9" s="4" customFormat="1" x14ac:dyDescent="0.25">
      <c r="F110" s="11"/>
      <c r="G110" s="12"/>
      <c r="H110" s="9"/>
      <c r="I110" s="10"/>
    </row>
    <row r="111" spans="6:9" s="4" customFormat="1" x14ac:dyDescent="0.25">
      <c r="F111" s="11"/>
      <c r="G111" s="12"/>
      <c r="H111" s="9"/>
      <c r="I111" s="10"/>
    </row>
    <row r="112" spans="6:9" s="4" customFormat="1" x14ac:dyDescent="0.25">
      <c r="F112" s="11"/>
      <c r="G112" s="12"/>
      <c r="H112" s="9"/>
      <c r="I112" s="10"/>
    </row>
    <row r="113" spans="6:9" s="4" customFormat="1" x14ac:dyDescent="0.25">
      <c r="F113" s="11"/>
      <c r="G113" s="12"/>
      <c r="H113" s="9"/>
      <c r="I113" s="10"/>
    </row>
    <row r="114" spans="6:9" s="4" customFormat="1" x14ac:dyDescent="0.25">
      <c r="F114" s="11"/>
      <c r="G114" s="12"/>
      <c r="H114" s="9"/>
      <c r="I114" s="10"/>
    </row>
    <row r="115" spans="6:9" s="4" customFormat="1" x14ac:dyDescent="0.25">
      <c r="F115" s="11"/>
      <c r="G115" s="12"/>
      <c r="H115" s="9"/>
      <c r="I115" s="10"/>
    </row>
    <row r="116" spans="6:9" s="4" customFormat="1" x14ac:dyDescent="0.25">
      <c r="F116" s="11"/>
      <c r="G116" s="12"/>
      <c r="H116" s="9"/>
      <c r="I116" s="10"/>
    </row>
    <row r="117" spans="6:9" s="4" customFormat="1" x14ac:dyDescent="0.25">
      <c r="F117" s="11"/>
      <c r="G117" s="12"/>
      <c r="H117" s="9"/>
      <c r="I117" s="10"/>
    </row>
    <row r="118" spans="6:9" s="4" customFormat="1" x14ac:dyDescent="0.25">
      <c r="F118" s="11"/>
      <c r="G118" s="12"/>
      <c r="H118" s="9"/>
      <c r="I118" s="10"/>
    </row>
    <row r="119" spans="6:9" s="4" customFormat="1" x14ac:dyDescent="0.25">
      <c r="F119" s="11"/>
      <c r="G119" s="12"/>
      <c r="H119" s="9"/>
      <c r="I119" s="10"/>
    </row>
    <row r="120" spans="6:9" s="4" customFormat="1" x14ac:dyDescent="0.25">
      <c r="F120" s="11"/>
      <c r="G120" s="12"/>
      <c r="H120" s="9"/>
      <c r="I120" s="10"/>
    </row>
    <row r="121" spans="6:9" s="4" customFormat="1" x14ac:dyDescent="0.25">
      <c r="F121" s="11"/>
      <c r="G121" s="12"/>
      <c r="H121" s="9"/>
      <c r="I121" s="10"/>
    </row>
    <row r="122" spans="6:9" s="4" customFormat="1" x14ac:dyDescent="0.25">
      <c r="F122" s="11"/>
      <c r="G122" s="12"/>
      <c r="H122" s="9"/>
      <c r="I122" s="10"/>
    </row>
    <row r="123" spans="6:9" s="4" customFormat="1" x14ac:dyDescent="0.25">
      <c r="F123" s="11"/>
      <c r="G123" s="12"/>
      <c r="H123" s="9"/>
      <c r="I123" s="10"/>
    </row>
    <row r="124" spans="6:9" s="4" customFormat="1" x14ac:dyDescent="0.25">
      <c r="F124" s="11"/>
      <c r="G124" s="12"/>
      <c r="H124" s="9"/>
      <c r="I124" s="10"/>
    </row>
    <row r="125" spans="6:9" s="4" customFormat="1" x14ac:dyDescent="0.25">
      <c r="F125" s="11"/>
      <c r="G125" s="12"/>
      <c r="H125" s="9"/>
      <c r="I125" s="10"/>
    </row>
    <row r="126" spans="6:9" s="4" customFormat="1" x14ac:dyDescent="0.25">
      <c r="F126" s="11"/>
      <c r="G126" s="12"/>
      <c r="H126" s="9"/>
      <c r="I126" s="10"/>
    </row>
    <row r="127" spans="6:9" s="4" customFormat="1" x14ac:dyDescent="0.25">
      <c r="F127" s="11"/>
      <c r="G127" s="12"/>
      <c r="H127" s="9"/>
      <c r="I127" s="10"/>
    </row>
    <row r="128" spans="6:9" s="4" customFormat="1" x14ac:dyDescent="0.25">
      <c r="F128" s="11"/>
      <c r="G128" s="12"/>
      <c r="H128" s="9"/>
      <c r="I128" s="10"/>
    </row>
    <row r="129" spans="6:9" s="4" customFormat="1" x14ac:dyDescent="0.25">
      <c r="F129" s="11"/>
      <c r="G129" s="12"/>
      <c r="H129" s="9"/>
      <c r="I129" s="10"/>
    </row>
    <row r="130" spans="6:9" s="4" customFormat="1" x14ac:dyDescent="0.25">
      <c r="F130" s="11"/>
      <c r="G130" s="12"/>
      <c r="H130" s="9"/>
      <c r="I130" s="10"/>
    </row>
    <row r="131" spans="6:9" s="4" customFormat="1" x14ac:dyDescent="0.25">
      <c r="F131" s="11"/>
      <c r="G131" s="12"/>
      <c r="H131" s="9"/>
      <c r="I131" s="10"/>
    </row>
    <row r="132" spans="6:9" s="4" customFormat="1" x14ac:dyDescent="0.25">
      <c r="F132" s="11"/>
      <c r="G132" s="12"/>
      <c r="H132" s="9"/>
      <c r="I132" s="10"/>
    </row>
    <row r="133" spans="6:9" s="4" customFormat="1" x14ac:dyDescent="0.25">
      <c r="F133" s="11"/>
      <c r="G133" s="12"/>
      <c r="H133" s="9"/>
      <c r="I133" s="10"/>
    </row>
    <row r="134" spans="6:9" s="4" customFormat="1" x14ac:dyDescent="0.25">
      <c r="F134" s="11"/>
      <c r="G134" s="12"/>
      <c r="H134" s="9"/>
      <c r="I134" s="10"/>
    </row>
    <row r="135" spans="6:9" s="4" customFormat="1" x14ac:dyDescent="0.25">
      <c r="F135" s="11"/>
      <c r="G135" s="12"/>
      <c r="H135" s="9"/>
      <c r="I135" s="10"/>
    </row>
    <row r="136" spans="6:9" s="4" customFormat="1" x14ac:dyDescent="0.25">
      <c r="F136" s="11"/>
      <c r="G136" s="12"/>
      <c r="H136" s="9"/>
      <c r="I136" s="10"/>
    </row>
    <row r="137" spans="6:9" s="4" customFormat="1" x14ac:dyDescent="0.25">
      <c r="F137" s="11"/>
      <c r="G137" s="12"/>
      <c r="H137" s="9"/>
      <c r="I137" s="10"/>
    </row>
    <row r="138" spans="6:9" s="4" customFormat="1" x14ac:dyDescent="0.25">
      <c r="F138" s="11"/>
      <c r="G138" s="12"/>
      <c r="H138" s="9"/>
      <c r="I138" s="10"/>
    </row>
    <row r="139" spans="6:9" s="4" customFormat="1" x14ac:dyDescent="0.25">
      <c r="F139" s="11"/>
      <c r="G139" s="12"/>
      <c r="H139" s="9"/>
      <c r="I139" s="10"/>
    </row>
    <row r="140" spans="6:9" s="4" customFormat="1" x14ac:dyDescent="0.25">
      <c r="F140" s="11"/>
      <c r="G140" s="12"/>
      <c r="H140" s="9"/>
      <c r="I140" s="10"/>
    </row>
    <row r="141" spans="6:9" s="4" customFormat="1" x14ac:dyDescent="0.25">
      <c r="F141" s="11"/>
      <c r="G141" s="12"/>
      <c r="H141" s="9"/>
      <c r="I141" s="10"/>
    </row>
    <row r="142" spans="6:9" s="4" customFormat="1" x14ac:dyDescent="0.25">
      <c r="F142" s="11"/>
      <c r="G142" s="12"/>
      <c r="H142" s="9"/>
      <c r="I142" s="10"/>
    </row>
    <row r="143" spans="6:9" s="4" customFormat="1" x14ac:dyDescent="0.25">
      <c r="F143" s="11"/>
      <c r="G143" s="12"/>
      <c r="H143" s="9"/>
      <c r="I143" s="10"/>
    </row>
    <row r="144" spans="6:9" s="4" customFormat="1" x14ac:dyDescent="0.25">
      <c r="F144" s="11"/>
      <c r="G144" s="12"/>
      <c r="H144" s="9"/>
      <c r="I144" s="10"/>
    </row>
    <row r="145" spans="6:9" s="4" customFormat="1" x14ac:dyDescent="0.25">
      <c r="F145" s="11"/>
      <c r="G145" s="12"/>
      <c r="H145" s="9"/>
      <c r="I145" s="10"/>
    </row>
    <row r="146" spans="6:9" s="4" customFormat="1" x14ac:dyDescent="0.25">
      <c r="F146" s="11"/>
      <c r="G146" s="12"/>
      <c r="H146" s="9"/>
      <c r="I146" s="10"/>
    </row>
    <row r="147" spans="6:9" s="4" customFormat="1" x14ac:dyDescent="0.25">
      <c r="F147" s="11"/>
      <c r="G147" s="12"/>
      <c r="H147" s="9"/>
      <c r="I147" s="10"/>
    </row>
    <row r="148" spans="6:9" s="4" customFormat="1" x14ac:dyDescent="0.25">
      <c r="F148" s="11"/>
      <c r="G148" s="12"/>
      <c r="H148" s="9"/>
      <c r="I148" s="10"/>
    </row>
    <row r="149" spans="6:9" s="4" customFormat="1" x14ac:dyDescent="0.25">
      <c r="F149" s="11"/>
      <c r="G149" s="12"/>
      <c r="H149" s="9"/>
      <c r="I149" s="10"/>
    </row>
    <row r="150" spans="6:9" s="4" customFormat="1" x14ac:dyDescent="0.25">
      <c r="F150" s="11"/>
      <c r="G150" s="12"/>
      <c r="H150" s="9"/>
      <c r="I150" s="10"/>
    </row>
    <row r="151" spans="6:9" s="4" customFormat="1" x14ac:dyDescent="0.25">
      <c r="F151" s="11"/>
      <c r="G151" s="12"/>
      <c r="H151" s="9"/>
      <c r="I151" s="10"/>
    </row>
    <row r="152" spans="6:9" s="4" customFormat="1" x14ac:dyDescent="0.25">
      <c r="F152" s="11"/>
      <c r="G152" s="12"/>
      <c r="H152" s="9"/>
      <c r="I152" s="10"/>
    </row>
    <row r="153" spans="6:9" s="4" customFormat="1" x14ac:dyDescent="0.25">
      <c r="F153" s="11"/>
      <c r="G153" s="12"/>
      <c r="H153" s="9"/>
      <c r="I153" s="10"/>
    </row>
    <row r="154" spans="6:9" s="4" customFormat="1" x14ac:dyDescent="0.25">
      <c r="F154" s="11"/>
      <c r="G154" s="12"/>
      <c r="H154" s="9"/>
      <c r="I154" s="10"/>
    </row>
    <row r="155" spans="6:9" s="4" customFormat="1" x14ac:dyDescent="0.25">
      <c r="F155" s="11"/>
      <c r="G155" s="12"/>
      <c r="H155" s="9"/>
      <c r="I155" s="10"/>
    </row>
    <row r="156" spans="6:9" s="4" customFormat="1" x14ac:dyDescent="0.25">
      <c r="F156" s="11"/>
      <c r="G156" s="12"/>
      <c r="H156" s="9"/>
      <c r="I156" s="10"/>
    </row>
    <row r="157" spans="6:9" s="4" customFormat="1" x14ac:dyDescent="0.25">
      <c r="F157" s="11"/>
      <c r="G157" s="12"/>
      <c r="H157" s="9"/>
      <c r="I157" s="10"/>
    </row>
    <row r="158" spans="6:9" s="4" customFormat="1" x14ac:dyDescent="0.25">
      <c r="F158" s="11"/>
      <c r="G158" s="12"/>
      <c r="H158" s="9"/>
      <c r="I158" s="10"/>
    </row>
    <row r="159" spans="6:9" s="4" customFormat="1" x14ac:dyDescent="0.25">
      <c r="F159" s="11"/>
      <c r="G159" s="12"/>
      <c r="H159" s="9"/>
      <c r="I159" s="10"/>
    </row>
    <row r="160" spans="6:9" s="4" customFormat="1" x14ac:dyDescent="0.25">
      <c r="F160" s="11"/>
      <c r="G160" s="12"/>
      <c r="H160" s="9"/>
      <c r="I160" s="10"/>
    </row>
    <row r="161" spans="6:9" s="4" customFormat="1" x14ac:dyDescent="0.25">
      <c r="F161" s="11"/>
      <c r="G161" s="12"/>
      <c r="H161" s="9"/>
      <c r="I161" s="10"/>
    </row>
    <row r="162" spans="6:9" s="4" customFormat="1" x14ac:dyDescent="0.25">
      <c r="F162" s="11"/>
      <c r="G162" s="12"/>
      <c r="H162" s="9"/>
      <c r="I162" s="10"/>
    </row>
    <row r="163" spans="6:9" s="4" customFormat="1" x14ac:dyDescent="0.25">
      <c r="F163" s="11"/>
      <c r="G163" s="12"/>
      <c r="H163" s="9"/>
      <c r="I163" s="10"/>
    </row>
    <row r="164" spans="6:9" s="4" customFormat="1" x14ac:dyDescent="0.25">
      <c r="F164" s="11"/>
      <c r="G164" s="12"/>
      <c r="H164" s="9"/>
      <c r="I164" s="10"/>
    </row>
    <row r="165" spans="6:9" s="4" customFormat="1" x14ac:dyDescent="0.25">
      <c r="F165" s="11"/>
      <c r="G165" s="12"/>
      <c r="H165" s="9"/>
      <c r="I165" s="10"/>
    </row>
    <row r="166" spans="6:9" s="4" customFormat="1" x14ac:dyDescent="0.25">
      <c r="F166" s="11"/>
      <c r="G166" s="12"/>
      <c r="H166" s="9"/>
      <c r="I166" s="10"/>
    </row>
    <row r="167" spans="6:9" s="4" customFormat="1" x14ac:dyDescent="0.25">
      <c r="F167" s="11"/>
      <c r="G167" s="12"/>
      <c r="H167" s="9"/>
      <c r="I167" s="10"/>
    </row>
    <row r="168" spans="6:9" s="4" customFormat="1" x14ac:dyDescent="0.25">
      <c r="F168" s="11"/>
      <c r="G168" s="12"/>
      <c r="H168" s="9"/>
      <c r="I168" s="10"/>
    </row>
    <row r="169" spans="6:9" s="4" customFormat="1" x14ac:dyDescent="0.25">
      <c r="F169" s="11"/>
      <c r="G169" s="12"/>
      <c r="H169" s="9"/>
      <c r="I169" s="10"/>
    </row>
    <row r="170" spans="6:9" s="4" customFormat="1" x14ac:dyDescent="0.25">
      <c r="F170" s="11"/>
      <c r="G170" s="12"/>
      <c r="H170" s="9"/>
      <c r="I170" s="10"/>
    </row>
    <row r="171" spans="6:9" s="4" customFormat="1" x14ac:dyDescent="0.25">
      <c r="F171" s="11"/>
      <c r="G171" s="12"/>
      <c r="H171" s="9"/>
      <c r="I171" s="10"/>
    </row>
    <row r="172" spans="6:9" s="4" customFormat="1" x14ac:dyDescent="0.25">
      <c r="F172" s="11"/>
      <c r="G172" s="12"/>
      <c r="H172" s="9"/>
      <c r="I172" s="10"/>
    </row>
    <row r="173" spans="6:9" s="4" customFormat="1" x14ac:dyDescent="0.25">
      <c r="F173" s="11"/>
      <c r="G173" s="12"/>
      <c r="H173" s="9"/>
      <c r="I173" s="10"/>
    </row>
    <row r="174" spans="6:9" s="4" customFormat="1" x14ac:dyDescent="0.25">
      <c r="F174" s="11"/>
      <c r="G174" s="12"/>
      <c r="H174" s="9"/>
      <c r="I174" s="10"/>
    </row>
    <row r="175" spans="6:9" s="4" customFormat="1" x14ac:dyDescent="0.25">
      <c r="F175" s="11"/>
      <c r="G175" s="12"/>
      <c r="H175" s="9"/>
      <c r="I175" s="10"/>
    </row>
    <row r="176" spans="6:9" s="4" customFormat="1" x14ac:dyDescent="0.25">
      <c r="F176" s="11"/>
      <c r="G176" s="12"/>
      <c r="H176" s="9"/>
      <c r="I176" s="10"/>
    </row>
    <row r="177" spans="6:9" s="4" customFormat="1" x14ac:dyDescent="0.25">
      <c r="F177" s="11"/>
      <c r="G177" s="12"/>
      <c r="H177" s="9"/>
      <c r="I177" s="10"/>
    </row>
    <row r="178" spans="6:9" s="4" customFormat="1" x14ac:dyDescent="0.25">
      <c r="F178" s="11"/>
      <c r="G178" s="12"/>
      <c r="H178" s="9"/>
      <c r="I178" s="10"/>
    </row>
    <row r="179" spans="6:9" s="4" customFormat="1" x14ac:dyDescent="0.25">
      <c r="F179" s="11"/>
      <c r="G179" s="12"/>
      <c r="H179" s="9"/>
      <c r="I179" s="10"/>
    </row>
    <row r="180" spans="6:9" s="4" customFormat="1" x14ac:dyDescent="0.25">
      <c r="F180" s="11"/>
      <c r="G180" s="12"/>
      <c r="H180" s="9"/>
      <c r="I180" s="10"/>
    </row>
    <row r="181" spans="6:9" s="4" customFormat="1" x14ac:dyDescent="0.25">
      <c r="F181" s="11"/>
      <c r="G181" s="12"/>
      <c r="H181" s="9"/>
      <c r="I181" s="10"/>
    </row>
    <row r="182" spans="6:9" s="4" customFormat="1" x14ac:dyDescent="0.25">
      <c r="F182" s="11"/>
      <c r="G182" s="12"/>
      <c r="H182" s="9"/>
      <c r="I182" s="10"/>
    </row>
    <row r="183" spans="6:9" s="4" customFormat="1" x14ac:dyDescent="0.25">
      <c r="F183" s="11"/>
      <c r="G183" s="12"/>
      <c r="H183" s="9"/>
      <c r="I183" s="10"/>
    </row>
    <row r="184" spans="6:9" s="4" customFormat="1" x14ac:dyDescent="0.25">
      <c r="F184" s="11"/>
      <c r="G184" s="12"/>
      <c r="H184" s="9"/>
      <c r="I184" s="10"/>
    </row>
    <row r="185" spans="6:9" s="4" customFormat="1" x14ac:dyDescent="0.25">
      <c r="F185" s="11"/>
      <c r="G185" s="12"/>
      <c r="H185" s="9"/>
      <c r="I185" s="10"/>
    </row>
    <row r="186" spans="6:9" s="4" customFormat="1" x14ac:dyDescent="0.25">
      <c r="F186" s="11"/>
      <c r="G186" s="12"/>
      <c r="H186" s="9"/>
      <c r="I186" s="10"/>
    </row>
    <row r="187" spans="6:9" s="4" customFormat="1" x14ac:dyDescent="0.25">
      <c r="F187" s="11"/>
      <c r="G187" s="12"/>
      <c r="H187" s="9"/>
      <c r="I187" s="10"/>
    </row>
    <row r="188" spans="6:9" s="4" customFormat="1" x14ac:dyDescent="0.25">
      <c r="F188" s="11"/>
      <c r="G188" s="12"/>
      <c r="H188" s="9"/>
      <c r="I188" s="10"/>
    </row>
    <row r="189" spans="6:9" s="4" customFormat="1" x14ac:dyDescent="0.25">
      <c r="F189" s="11"/>
      <c r="G189" s="12"/>
      <c r="H189" s="9"/>
      <c r="I189" s="10"/>
    </row>
    <row r="190" spans="6:9" s="4" customFormat="1" x14ac:dyDescent="0.25">
      <c r="F190" s="11"/>
      <c r="G190" s="12"/>
      <c r="H190" s="9"/>
      <c r="I190" s="10"/>
    </row>
    <row r="191" spans="6:9" s="4" customFormat="1" x14ac:dyDescent="0.25">
      <c r="F191" s="11"/>
      <c r="G191" s="12"/>
      <c r="H191" s="9"/>
      <c r="I191" s="10"/>
    </row>
    <row r="192" spans="6:9" s="4" customFormat="1" x14ac:dyDescent="0.25">
      <c r="F192" s="11"/>
      <c r="G192" s="12"/>
      <c r="H192" s="9"/>
      <c r="I192" s="10"/>
    </row>
    <row r="193" spans="6:9" s="4" customFormat="1" x14ac:dyDescent="0.25">
      <c r="F193" s="11"/>
      <c r="G193" s="12"/>
      <c r="H193" s="9"/>
      <c r="I193" s="10"/>
    </row>
    <row r="194" spans="6:9" s="4" customFormat="1" x14ac:dyDescent="0.25">
      <c r="F194" s="11"/>
      <c r="G194" s="12"/>
      <c r="H194" s="9"/>
      <c r="I194" s="10"/>
    </row>
    <row r="195" spans="6:9" s="4" customFormat="1" x14ac:dyDescent="0.25">
      <c r="F195" s="11"/>
      <c r="G195" s="12"/>
      <c r="H195" s="9"/>
      <c r="I195" s="10"/>
    </row>
    <row r="196" spans="6:9" s="4" customFormat="1" x14ac:dyDescent="0.25">
      <c r="F196" s="11"/>
      <c r="G196" s="12"/>
      <c r="H196" s="9"/>
      <c r="I196" s="10"/>
    </row>
    <row r="197" spans="6:9" s="4" customFormat="1" x14ac:dyDescent="0.25">
      <c r="F197" s="11"/>
      <c r="G197" s="12"/>
      <c r="H197" s="9"/>
      <c r="I197" s="10"/>
    </row>
    <row r="198" spans="6:9" s="4" customFormat="1" x14ac:dyDescent="0.25">
      <c r="F198" s="11"/>
      <c r="G198" s="12"/>
      <c r="H198" s="9"/>
      <c r="I198" s="10"/>
    </row>
    <row r="199" spans="6:9" s="4" customFormat="1" x14ac:dyDescent="0.25">
      <c r="F199" s="11"/>
      <c r="G199" s="12"/>
      <c r="H199" s="9"/>
      <c r="I199" s="10"/>
    </row>
    <row r="200" spans="6:9" s="4" customFormat="1" x14ac:dyDescent="0.25">
      <c r="F200" s="11"/>
      <c r="G200" s="12"/>
      <c r="H200" s="9"/>
      <c r="I200" s="10"/>
    </row>
    <row r="201" spans="6:9" s="4" customFormat="1" x14ac:dyDescent="0.25">
      <c r="F201" s="11"/>
      <c r="G201" s="12"/>
      <c r="H201" s="9"/>
      <c r="I201" s="10"/>
    </row>
    <row r="202" spans="6:9" s="4" customFormat="1" x14ac:dyDescent="0.25">
      <c r="F202" s="11"/>
      <c r="G202" s="12"/>
      <c r="H202" s="9"/>
      <c r="I202" s="10"/>
    </row>
    <row r="203" spans="6:9" s="4" customFormat="1" x14ac:dyDescent="0.25">
      <c r="F203" s="11"/>
      <c r="G203" s="12"/>
      <c r="H203" s="9"/>
      <c r="I203" s="10"/>
    </row>
    <row r="204" spans="6:9" s="4" customFormat="1" x14ac:dyDescent="0.25">
      <c r="F204" s="11"/>
      <c r="G204" s="12"/>
      <c r="H204" s="9"/>
      <c r="I204" s="10"/>
    </row>
    <row r="205" spans="6:9" s="4" customFormat="1" x14ac:dyDescent="0.25">
      <c r="F205" s="11"/>
      <c r="G205" s="12"/>
      <c r="H205" s="9"/>
      <c r="I205" s="10"/>
    </row>
    <row r="206" spans="6:9" s="4" customFormat="1" x14ac:dyDescent="0.25">
      <c r="F206" s="11"/>
      <c r="G206" s="12"/>
      <c r="H206" s="9"/>
      <c r="I206" s="10"/>
    </row>
    <row r="207" spans="6:9" s="4" customFormat="1" x14ac:dyDescent="0.25">
      <c r="F207" s="11"/>
      <c r="G207" s="12"/>
      <c r="H207" s="9"/>
      <c r="I207" s="10"/>
    </row>
    <row r="208" spans="6:9" s="4" customFormat="1" x14ac:dyDescent="0.25">
      <c r="F208" s="11"/>
      <c r="G208" s="12"/>
      <c r="H208" s="9"/>
      <c r="I208" s="10"/>
    </row>
    <row r="209" spans="2:14" s="4" customFormat="1" x14ac:dyDescent="0.25">
      <c r="F209" s="11"/>
      <c r="G209" s="12"/>
      <c r="H209" s="9"/>
      <c r="I209" s="10"/>
    </row>
    <row r="210" spans="2:14" s="4" customFormat="1" x14ac:dyDescent="0.25">
      <c r="F210" s="11"/>
      <c r="G210" s="12"/>
      <c r="H210" s="9"/>
      <c r="I210" s="10"/>
    </row>
    <row r="211" spans="2:14" s="4" customFormat="1" x14ac:dyDescent="0.25">
      <c r="F211" s="11"/>
      <c r="G211" s="12"/>
      <c r="H211" s="9"/>
      <c r="I211" s="10"/>
    </row>
    <row r="212" spans="2:14" s="4" customFormat="1" x14ac:dyDescent="0.25">
      <c r="F212" s="11"/>
      <c r="G212" s="12"/>
      <c r="H212" s="3"/>
      <c r="I212" s="2"/>
      <c r="J212"/>
      <c r="K212"/>
      <c r="L212"/>
      <c r="M212"/>
      <c r="N212"/>
    </row>
    <row r="213" spans="2:14" s="4" customFormat="1" x14ac:dyDescent="0.25">
      <c r="B213"/>
      <c r="C213"/>
      <c r="D213"/>
      <c r="F213" s="11"/>
      <c r="G213" s="12"/>
      <c r="H213" s="3"/>
      <c r="I213" s="2"/>
      <c r="J213"/>
      <c r="K213"/>
      <c r="L213"/>
      <c r="M213"/>
      <c r="N213"/>
    </row>
  </sheetData>
  <sheetProtection password="C693" sheet="1" objects="1" scenarios="1" selectLockedCells="1"/>
  <mergeCells count="32">
    <mergeCell ref="G43:G52"/>
    <mergeCell ref="B15:E17"/>
    <mergeCell ref="J33:L33"/>
    <mergeCell ref="L34:L36"/>
    <mergeCell ref="G4:N4"/>
    <mergeCell ref="K7:L8"/>
    <mergeCell ref="G5:J6"/>
    <mergeCell ref="L9:L10"/>
    <mergeCell ref="M7:N8"/>
    <mergeCell ref="M9:M10"/>
    <mergeCell ref="N9:N10"/>
    <mergeCell ref="B13:E14"/>
    <mergeCell ref="B3:E3"/>
    <mergeCell ref="B25:E27"/>
    <mergeCell ref="L30:L32"/>
    <mergeCell ref="J29:L29"/>
    <mergeCell ref="B4:E6"/>
    <mergeCell ref="B8:E8"/>
    <mergeCell ref="G3:N3"/>
    <mergeCell ref="B24:E24"/>
    <mergeCell ref="G9:G10"/>
    <mergeCell ref="H9:H10"/>
    <mergeCell ref="I9:I10"/>
    <mergeCell ref="G7:J8"/>
    <mergeCell ref="J9:J10"/>
    <mergeCell ref="K5:N6"/>
    <mergeCell ref="G11:G12"/>
    <mergeCell ref="G13:G18"/>
    <mergeCell ref="G19:G42"/>
    <mergeCell ref="K9:K10"/>
    <mergeCell ref="B10:E11"/>
    <mergeCell ref="B9:E9"/>
  </mergeCells>
  <dataValidations count="9">
    <dataValidation type="whole" allowBlank="1" showInputMessage="1" showErrorMessage="1" errorTitle="Aviso" error="Escreva somente números" sqref="K11:K12" xr:uid="{2C07A8BD-CA96-4155-8C1E-3DC195E349B8}">
      <formula1>0</formula1>
      <formula2>2</formula2>
    </dataValidation>
    <dataValidation type="whole" allowBlank="1" showInputMessage="1" showErrorMessage="1" errorTitle="Aviso" error="Somente números de 0 a 10" sqref="K17:K18" xr:uid="{07088C75-C390-4829-AE2F-514AF49DDAFD}">
      <formula1>0</formula1>
      <formula2>10</formula2>
    </dataValidation>
    <dataValidation type="whole" operator="greaterThanOrEqual" allowBlank="1" showInputMessage="1" showErrorMessage="1" sqref="K38:K39 K41:K42" xr:uid="{75D0F774-8F83-40B9-A9C6-3DDBEF45F3FC}">
      <formula1>0</formula1>
    </dataValidation>
    <dataValidation type="whole" allowBlank="1" showInputMessage="1" showErrorMessage="1" error="Somente números de 0 a 20. Caso passe desse valor, informe a situação no item OBSERVAÇÕES ao lado." sqref="K46:K47" xr:uid="{8D6D6694-418B-4415-92D6-53ADD85149A0}">
      <formula1>0</formula1>
      <formula2>20</formula2>
    </dataValidation>
    <dataValidation type="whole" allowBlank="1" showInputMessage="1" showErrorMessage="1" error="Somente números de 0 a 10. Caso passe desse valor, informe a situação no item OBSERVAÇÕES ao lado." sqref="K43:K45" xr:uid="{D3EA9EEC-D877-4345-856F-F67747F8087C}">
      <formula1>0</formula1>
      <formula2>10</formula2>
    </dataValidation>
    <dataValidation type="whole" allowBlank="1" showInputMessage="1" showErrorMessage="1" error="Somente números de 0 a 10" sqref="K50:K52" xr:uid="{CC56331A-6834-4925-97BE-E3AF0D26E72C}">
      <formula1>0</formula1>
      <formula2>10</formula2>
    </dataValidation>
    <dataValidation type="whole" operator="greaterThanOrEqual" allowBlank="1" showInputMessage="1" showErrorMessage="1" error="Somente números" sqref="K48:K49 K20:K28" xr:uid="{2990DEB8-74B2-49D1-A0D4-E8FF8855CC3C}">
      <formula1>0</formula1>
    </dataValidation>
    <dataValidation type="textLength" operator="greaterThanOrEqual" allowBlank="1" showInputMessage="1" showErrorMessage="1" error="Somente texto. Coloque seu nome completo" sqref="B4:E6" xr:uid="{DF65BE9C-8CFA-4B95-A5A3-E7D07BE0469C}">
      <formula1>3</formula1>
    </dataValidation>
    <dataValidation type="whole" operator="greaterThanOrEqual" allowBlank="1" showInputMessage="1" showErrorMessage="1" error="apenas números" sqref="B10" xr:uid="{856F75F5-0554-45DA-B1CD-634874886C7E}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COLOQUE AQUI SEU NOME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Cunha;PPGCA UFMA</dc:creator>
  <cp:lastModifiedBy>Ivo Cunha</cp:lastModifiedBy>
  <cp:lastPrinted>2021-05-19T23:13:41Z</cp:lastPrinted>
  <dcterms:created xsi:type="dcterms:W3CDTF">2021-05-14T16:51:03Z</dcterms:created>
  <dcterms:modified xsi:type="dcterms:W3CDTF">2021-06-08T18:29:20Z</dcterms:modified>
</cp:coreProperties>
</file>